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EsteLibro" defaultThemeVersion="124226"/>
  <bookViews>
    <workbookView xWindow="0" yWindow="0" windowWidth="20490" windowHeight="6750"/>
  </bookViews>
  <sheets>
    <sheet name="Hid y MA" sheetId="3" r:id="rId1"/>
  </sheets>
  <definedNames>
    <definedName name="_xlnm.Print_Area" localSheetId="0">'Hid y MA'!$A$1:$I$4</definedName>
    <definedName name="_xlnm.Print_Titles" localSheetId="0">'Hid y MA'!$1:$1</definedName>
  </definedNames>
  <calcPr calcId="125725"/>
</workbook>
</file>

<file path=xl/calcChain.xml><?xml version="1.0" encoding="utf-8"?>
<calcChain xmlns="http://schemas.openxmlformats.org/spreadsheetml/2006/main">
  <c r="E3" i="3"/>
</calcChain>
</file>

<file path=xl/sharedStrings.xml><?xml version="1.0" encoding="utf-8"?>
<sst xmlns="http://schemas.openxmlformats.org/spreadsheetml/2006/main" count="29" uniqueCount="28">
  <si>
    <t>Organismo</t>
  </si>
  <si>
    <t>Denominación</t>
  </si>
  <si>
    <t>(*)</t>
  </si>
  <si>
    <t>Medio
Publicación</t>
  </si>
  <si>
    <t>N. º Expte. /
Documentación</t>
  </si>
  <si>
    <r>
      <rPr>
        <sz val="10"/>
        <rFont val="Arial"/>
        <family val="2"/>
      </rPr>
      <t>Presup. Base</t>
    </r>
    <r>
      <rPr>
        <sz val="8"/>
        <rFont val="Arial"/>
        <family val="2"/>
      </rPr>
      <t xml:space="preserve">
(sin impuestos)</t>
    </r>
  </si>
  <si>
    <t>Presupuesto
estimado</t>
  </si>
  <si>
    <t>Fecha
Presentac</t>
  </si>
  <si>
    <t>Fecha
Apertura</t>
  </si>
  <si>
    <t>13-06-17
web</t>
  </si>
  <si>
    <t xml:space="preserve"> ----</t>
  </si>
  <si>
    <r>
      <rPr>
        <b/>
        <sz val="10"/>
        <rFont val="Arial"/>
        <family val="2"/>
      </rPr>
      <t>Consorcio de Aguas Bilbao Bizkaia</t>
    </r>
    <r>
      <rPr>
        <sz val="10"/>
        <rFont val="Arial"/>
        <family val="2"/>
      </rPr>
      <t xml:space="preserve">
http://www.consorciodeaguas.com
</t>
    </r>
  </si>
  <si>
    <t>13-06-17
DOUE</t>
  </si>
  <si>
    <t xml:space="preserve">
2186</t>
  </si>
  <si>
    <t>sin especificar</t>
  </si>
  <si>
    <t>Servicio de asistencia técnica para la redacción de especificaciones técnicas, gestión documental y apoyo a la ejecución del mantenimiento de las instalaciones.</t>
  </si>
  <si>
    <t>19-09-17
9:00 h</t>
  </si>
  <si>
    <r>
      <rPr>
        <b/>
        <sz val="10"/>
        <rFont val="Arial"/>
        <family val="2"/>
      </rPr>
      <t>Aena</t>
    </r>
    <r>
      <rPr>
        <sz val="10"/>
        <rFont val="Arial"/>
        <family val="2"/>
      </rPr>
      <t xml:space="preserve">
www.aena.es
Peonías, 12
28042 Madrid</t>
    </r>
  </si>
  <si>
    <t>DPM 260/2017
negociado</t>
  </si>
  <si>
    <t>AT para la ampliación de inventario de fauna, elaboración de estudios de fauna y trabajos asociados en 12 aeropuertos de la red de .ENA</t>
  </si>
  <si>
    <t>28-06-17
13:30 h</t>
  </si>
  <si>
    <t xml:space="preserve"> +info</t>
  </si>
  <si>
    <t>----</t>
  </si>
  <si>
    <t>13-06-17
BOPV
web</t>
  </si>
  <si>
    <r>
      <rPr>
        <b/>
        <sz val="10"/>
        <rFont val="Arial"/>
        <family val="2"/>
      </rPr>
      <t xml:space="preserve">Gobierno Vasco </t>
    </r>
    <r>
      <rPr>
        <sz val="10"/>
        <rFont val="Arial"/>
        <family val="2"/>
      </rPr>
      <t xml:space="preserve">
Departamento de Seguridad 
https://contrataciondelestado.es
Vitoria-Gasteiz 01010.</t>
    </r>
  </si>
  <si>
    <t>T-0087/17</t>
  </si>
  <si>
    <t>Elaboración de tres planes urbanos de seguridad vial y movilidad segura y sostenible en los municipios de Urkabustaiz (Álava), Gorliz (Bizkaia) y Lezo (Gipuzkoa)</t>
  </si>
  <si>
    <t>28-06-17
12:00 h</t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</si>
</sst>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dd\-mm\-yy;@"/>
  </numFmts>
  <fonts count="1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10"/>
      <color rgb="FF202020"/>
      <name val="Arial"/>
      <family val="2"/>
    </font>
  </fonts>
  <fills count="6">
    <fill>
      <patternFill patternType="none"/>
    </fill>
    <fill>
      <patternFill patternType="gray125"/>
    </fill>
    <fill>
      <patternFill patternType="lightTrellis">
        <fgColor indexed="9"/>
        <bgColor indexed="9"/>
      </patternFill>
    </fill>
    <fill>
      <patternFill patternType="lightGray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2" borderId="0" applyNumberFormat="0" applyFont="0" applyBorder="0" applyAlignment="0" applyProtection="0"/>
    <xf numFmtId="164" fontId="3" fillId="2" borderId="0" applyNumberFormat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0" borderId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2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5" fillId="4" borderId="0" applyNumberForma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1" fillId="0" borderId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9" fillId="0" borderId="0" applyNumberFormat="0" applyFill="0" applyBorder="0" applyAlignment="0" applyProtection="0"/>
  </cellStyleXfs>
  <cellXfs count="34">
    <xf numFmtId="0" fontId="0" fillId="2" borderId="0" xfId="0"/>
    <xf numFmtId="0" fontId="8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4" fillId="3" borderId="2" xfId="0" quotePrefix="1" applyFont="1" applyFill="1" applyBorder="1" applyAlignment="1">
      <alignment horizontal="center" wrapText="1"/>
    </xf>
    <xf numFmtId="0" fontId="3" fillId="2" borderId="4" xfId="0" applyFont="1" applyBorder="1" applyAlignment="1">
      <alignment horizontal="justify" vertical="top" wrapText="1"/>
    </xf>
    <xf numFmtId="0" fontId="3" fillId="2" borderId="5" xfId="0" applyFont="1" applyBorder="1" applyAlignment="1">
      <alignment horizontal="center" vertical="top" wrapText="1"/>
    </xf>
    <xf numFmtId="3" fontId="3" fillId="2" borderId="5" xfId="0" applyNumberFormat="1" applyFont="1" applyBorder="1" applyAlignment="1">
      <alignment horizontal="center" vertical="top" wrapText="1"/>
    </xf>
    <xf numFmtId="0" fontId="5" fillId="0" borderId="5" xfId="4" applyFill="1" applyBorder="1" applyAlignment="1" applyProtection="1">
      <alignment vertical="center" textRotation="180"/>
    </xf>
    <xf numFmtId="4" fontId="10" fillId="2" borderId="5" xfId="0" applyNumberFormat="1" applyFont="1" applyBorder="1" applyAlignment="1">
      <alignment horizontal="right" vertical="top"/>
    </xf>
    <xf numFmtId="0" fontId="11" fillId="0" borderId="5" xfId="4" applyFont="1" applyBorder="1" applyAlignment="1" applyProtection="1">
      <alignment horizontal="justify" vertical="top" wrapText="1"/>
    </xf>
    <xf numFmtId="4" fontId="3" fillId="2" borderId="5" xfId="0" applyNumberFormat="1" applyFont="1" applyBorder="1" applyAlignment="1">
      <alignment horizontal="center" vertical="top"/>
    </xf>
    <xf numFmtId="165" fontId="3" fillId="2" borderId="5" xfId="0" applyNumberFormat="1" applyFont="1" applyBorder="1" applyAlignment="1">
      <alignment horizontal="center" vertical="top" wrapText="1"/>
    </xf>
    <xf numFmtId="4" fontId="3" fillId="2" borderId="6" xfId="0" applyNumberFormat="1" applyFont="1" applyBorder="1" applyAlignment="1">
      <alignment horizontal="center" vertical="top"/>
    </xf>
    <xf numFmtId="0" fontId="3" fillId="2" borderId="7" xfId="0" applyFont="1" applyBorder="1" applyAlignment="1">
      <alignment horizontal="justify" vertical="top" wrapText="1"/>
    </xf>
    <xf numFmtId="0" fontId="3" fillId="2" borderId="8" xfId="0" applyFont="1" applyBorder="1" applyAlignment="1">
      <alignment horizontal="center" vertical="top" wrapText="1"/>
    </xf>
    <xf numFmtId="3" fontId="3" fillId="2" borderId="8" xfId="0" applyNumberFormat="1" applyFont="1" applyBorder="1" applyAlignment="1">
      <alignment horizontal="center" vertical="top"/>
    </xf>
    <xf numFmtId="0" fontId="0" fillId="2" borderId="8" xfId="0" applyBorder="1" applyAlignment="1">
      <alignment horizontal="justify" vertical="top"/>
    </xf>
    <xf numFmtId="4" fontId="10" fillId="2" borderId="8" xfId="0" applyNumberFormat="1" applyFont="1" applyBorder="1" applyAlignment="1">
      <alignment horizontal="right" vertical="top"/>
    </xf>
    <xf numFmtId="0" fontId="11" fillId="0" borderId="8" xfId="4" applyFont="1" applyBorder="1" applyAlignment="1" applyProtection="1">
      <alignment horizontal="justify" vertical="top" wrapText="1"/>
    </xf>
    <xf numFmtId="4" fontId="3" fillId="2" borderId="8" xfId="0" applyNumberFormat="1" applyFont="1" applyBorder="1" applyAlignment="1">
      <alignment horizontal="right" vertical="top"/>
    </xf>
    <xf numFmtId="165" fontId="0" fillId="2" borderId="8" xfId="0" applyNumberFormat="1" applyBorder="1" applyAlignment="1">
      <alignment horizontal="center" vertical="top" wrapText="1"/>
    </xf>
    <xf numFmtId="0" fontId="3" fillId="2" borderId="9" xfId="0" applyFont="1" applyBorder="1" applyAlignment="1">
      <alignment horizontal="center"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3" fillId="0" borderId="8" xfId="0" quotePrefix="1" applyFont="1" applyFill="1" applyBorder="1" applyAlignment="1">
      <alignment horizontal="center" vertical="top" wrapText="1"/>
    </xf>
    <xf numFmtId="0" fontId="12" fillId="5" borderId="8" xfId="42" applyFont="1" applyFill="1" applyBorder="1" applyAlignment="1">
      <alignment horizontal="center" vertical="center" textRotation="180" wrapText="1"/>
    </xf>
    <xf numFmtId="4" fontId="10" fillId="0" borderId="8" xfId="0" applyNumberFormat="1" applyFont="1" applyFill="1" applyBorder="1" applyAlignment="1">
      <alignment horizontal="right" vertical="top" wrapText="1"/>
    </xf>
    <xf numFmtId="0" fontId="11" fillId="0" borderId="8" xfId="4" applyFont="1" applyFill="1" applyBorder="1" applyAlignment="1" applyProtection="1">
      <alignment horizontal="justify" vertical="top" wrapText="1"/>
    </xf>
    <xf numFmtId="4" fontId="13" fillId="5" borderId="8" xfId="0" applyNumberFormat="1" applyFont="1" applyFill="1" applyBorder="1" applyAlignment="1">
      <alignment horizontal="right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4" fontId="3" fillId="0" borderId="9" xfId="0" quotePrefix="1" applyNumberFormat="1" applyFont="1" applyFill="1" applyBorder="1" applyAlignment="1">
      <alignment horizontal="center" vertical="top" wrapText="1"/>
    </xf>
  </cellXfs>
  <cellStyles count="43">
    <cellStyle name="Euro" xfId="1"/>
    <cellStyle name="Hipervínculo 10 4" xfId="4"/>
    <cellStyle name="Hipervínculo 11 2" xfId="2"/>
    <cellStyle name="Hipervínculo 165" xfId="42"/>
    <cellStyle name="Hipervínculo 61 6" xfId="23"/>
    <cellStyle name="Normal" xfId="0" builtinId="0"/>
    <cellStyle name="Normal 1005 2 2" xfId="9"/>
    <cellStyle name="Normal 1065 2" xfId="22"/>
    <cellStyle name="Normal 1066 2" xfId="39"/>
    <cellStyle name="Normal 1108 2" xfId="36"/>
    <cellStyle name="Normal 1155 2" xfId="37"/>
    <cellStyle name="Normal 1212 2" xfId="30"/>
    <cellStyle name="Normal 1246 2" xfId="31"/>
    <cellStyle name="Normal 1256 2" xfId="40"/>
    <cellStyle name="Normal 1274 2" xfId="41"/>
    <cellStyle name="Normal 1281 2" xfId="34"/>
    <cellStyle name="Normal 1290" xfId="5"/>
    <cellStyle name="Normal 1290 2" xfId="13"/>
    <cellStyle name="Normal 1290 6" xfId="27"/>
    <cellStyle name="Normal 1304 2" xfId="17"/>
    <cellStyle name="Normal 1305 2" xfId="21"/>
    <cellStyle name="Normal 1310 2" xfId="15"/>
    <cellStyle name="Normal 1323 2" xfId="6"/>
    <cellStyle name="Normal 1327 2" xfId="7"/>
    <cellStyle name="Normal 1337 2" xfId="24"/>
    <cellStyle name="Normal 1339 2" xfId="29"/>
    <cellStyle name="Normal 1343 2" xfId="18"/>
    <cellStyle name="Normal 1347 2" xfId="10"/>
    <cellStyle name="Normal 1349 2" xfId="19"/>
    <cellStyle name="Normal 1352" xfId="16"/>
    <cellStyle name="Normal 1353 2" xfId="14"/>
    <cellStyle name="Normal 1354 2" xfId="12"/>
    <cellStyle name="Normal 1361" xfId="20"/>
    <cellStyle name="Normal 1362" xfId="38"/>
    <cellStyle name="Normal 1365" xfId="25"/>
    <cellStyle name="Normal 1366" xfId="26"/>
    <cellStyle name="Normal 1374" xfId="28"/>
    <cellStyle name="Normal 1381" xfId="33"/>
    <cellStyle name="Normal 1382" xfId="32"/>
    <cellStyle name="Normal 1384" xfId="35"/>
    <cellStyle name="Normal 2" xfId="3"/>
    <cellStyle name="Normal 2 2 2 2" xfId="8"/>
    <cellStyle name="Normal 2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aciondelestado.es/wps/poc?uri=deeplink%3Adetalle_licitacion&amp;idEvl=fBwDdS4Q548QK2TEfXGy%2BA%3D%3D" TargetMode="External"/><Relationship Id="rId2" Type="http://schemas.openxmlformats.org/officeDocument/2006/relationships/hyperlink" Target="https://www.euskadi.eus/y22-bopv/es/bopv2/datos/2017/06/1702951a.pdf" TargetMode="External"/><Relationship Id="rId1" Type="http://schemas.openxmlformats.org/officeDocument/2006/relationships/hyperlink" Target="http://ted.europa.eu/udl?uri=TED:NOTICE:223309-2017:TEXT:ES:HTML&amp;src=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tabColor indexed="40"/>
  </sheetPr>
  <dimension ref="A1:I5"/>
  <sheetViews>
    <sheetView tabSelected="1" zoomScale="123" zoomScaleNormal="123" workbookViewId="0">
      <selection activeCell="A2" sqref="A2:XFD2"/>
    </sheetView>
  </sheetViews>
  <sheetFormatPr baseColWidth="10" defaultRowHeight="12.75"/>
  <cols>
    <col min="1" max="1" width="40.7109375" customWidth="1"/>
    <col min="2" max="2" width="10.140625" customWidth="1"/>
    <col min="3" max="3" width="15.28515625" customWidth="1"/>
    <col min="4" max="4" width="2" customWidth="1"/>
    <col min="5" max="5" width="13.85546875" customWidth="1"/>
    <col min="6" max="6" width="46" customWidth="1"/>
    <col min="7" max="7" width="13.85546875" customWidth="1"/>
    <col min="8" max="9" width="10.7109375" customWidth="1"/>
    <col min="10" max="10" width="6" customWidth="1"/>
    <col min="11" max="11" width="5.85546875" customWidth="1"/>
  </cols>
  <sheetData>
    <row r="1" spans="1:9" ht="27.75" customHeight="1" thickTop="1" thickBot="1">
      <c r="A1" s="1" t="s">
        <v>0</v>
      </c>
      <c r="B1" s="2" t="s">
        <v>3</v>
      </c>
      <c r="C1" s="3" t="s">
        <v>4</v>
      </c>
      <c r="D1" s="4" t="s">
        <v>2</v>
      </c>
      <c r="E1" s="6" t="s">
        <v>5</v>
      </c>
      <c r="F1" s="4" t="s">
        <v>1</v>
      </c>
      <c r="G1" s="3" t="s">
        <v>6</v>
      </c>
      <c r="H1" s="3" t="s">
        <v>7</v>
      </c>
      <c r="I1" s="5" t="s">
        <v>8</v>
      </c>
    </row>
    <row r="2" spans="1:9" ht="51">
      <c r="A2" s="16" t="s">
        <v>11</v>
      </c>
      <c r="B2" s="17" t="s">
        <v>12</v>
      </c>
      <c r="C2" s="18" t="s">
        <v>13</v>
      </c>
      <c r="D2" s="19"/>
      <c r="E2" s="20" t="s">
        <v>14</v>
      </c>
      <c r="F2" s="21" t="s">
        <v>15</v>
      </c>
      <c r="G2" s="22">
        <v>255000</v>
      </c>
      <c r="H2" s="23">
        <v>42948</v>
      </c>
      <c r="I2" s="24" t="s">
        <v>16</v>
      </c>
    </row>
    <row r="3" spans="1:9" ht="51">
      <c r="A3" s="25" t="s">
        <v>24</v>
      </c>
      <c r="B3" s="26" t="s">
        <v>23</v>
      </c>
      <c r="C3" s="27" t="s">
        <v>25</v>
      </c>
      <c r="D3" s="28" t="s">
        <v>21</v>
      </c>
      <c r="E3" s="29">
        <f>60000/1.21</f>
        <v>49586.776859504134</v>
      </c>
      <c r="F3" s="30" t="s">
        <v>26</v>
      </c>
      <c r="G3" s="31">
        <v>49586.78</v>
      </c>
      <c r="H3" s="32" t="s">
        <v>27</v>
      </c>
      <c r="I3" s="33" t="s">
        <v>22</v>
      </c>
    </row>
    <row r="4" spans="1:9" ht="51.75" thickBot="1">
      <c r="A4" s="7" t="s">
        <v>17</v>
      </c>
      <c r="B4" s="8" t="s">
        <v>9</v>
      </c>
      <c r="C4" s="9" t="s">
        <v>18</v>
      </c>
      <c r="D4" s="10"/>
      <c r="E4" s="11">
        <v>181000</v>
      </c>
      <c r="F4" s="12" t="s">
        <v>19</v>
      </c>
      <c r="G4" s="13" t="s">
        <v>10</v>
      </c>
      <c r="H4" s="14" t="s">
        <v>20</v>
      </c>
      <c r="I4" s="15" t="s">
        <v>10</v>
      </c>
    </row>
    <row r="5" spans="1:9" ht="13.5" thickTop="1"/>
  </sheetData>
  <phoneticPr fontId="6" type="noConversion"/>
  <hyperlinks>
    <hyperlink ref="F2" r:id="rId1" tooltip="Ver este anuncio" display="http://ted.europa.eu/udl?uri=TED:NOTICE:223309-2017:TEXT:ES:HTML&amp;src=0"/>
    <hyperlink ref="F3" r:id="rId2"/>
    <hyperlink ref="D3" r:id="rId3"/>
  </hyperlinks>
  <pageMargins left="0.27559055118110237" right="0.43307086614173229" top="0.35433070866141736" bottom="0.31496062992125984" header="0.15748031496062992" footer="0"/>
  <pageSetup paperSize="9" scale="85" orientation="landscape" horizontalDpi="360" verticalDpi="360" r:id="rId4"/>
  <headerFooter alignWithMargins="0">
    <oddHeader>&amp;RPág.:&amp;P/&amp;N</oddHeader>
    <oddFooter>&amp;L(*) Texto completo del anuncio publicado.&amp;C(**) No se especifica si la cifra contiene el IVA.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Hid y MA</vt:lpstr>
      <vt:lpstr>'Hid y MA'!Área_de_impresión</vt:lpstr>
      <vt:lpstr>'Hid y MA'!Títulos_a_imprimir</vt:lpstr>
    </vt:vector>
  </TitlesOfParts>
  <Company>SERVIFAX, S.C.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diaz.</dc:creator>
  <cp:lastModifiedBy>Edurne</cp:lastModifiedBy>
  <cp:lastPrinted>2017-06-13T22:57:46Z</cp:lastPrinted>
  <dcterms:created xsi:type="dcterms:W3CDTF">1999-05-05T17:09:32Z</dcterms:created>
  <dcterms:modified xsi:type="dcterms:W3CDTF">2017-06-14T07:30:09Z</dcterms:modified>
</cp:coreProperties>
</file>